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rivate.applevalleyca.gov\share\user\dperez\Desktop\18-19 workshop\Final\"/>
    </mc:Choice>
  </mc:AlternateContent>
  <workbookProtection workbookAlgorithmName="SHA-512" workbookHashValue="4Bc2BFK4myXAQNQXRcTGB4muBvAxZenmuK3AgkW4jEQ6+kjO4fyxIE3q+w1kiMBS8pRO8Exrbdx9cF4jUVcIpw==" workbookSaltValue="2y7/Ot0/2XJkxYNQmpk5kA==" workbookSpinCount="100000" lockStructure="1"/>
  <bookViews>
    <workbookView xWindow="120" yWindow="15" windowWidth="18960" windowHeight="9285"/>
  </bookViews>
  <sheets>
    <sheet name="Formatted" sheetId="2" r:id="rId1"/>
    <sheet name="Sheet3" sheetId="3" r:id="rId2"/>
  </sheets>
  <definedNames>
    <definedName name="_xlnm.Print_Area" localSheetId="0">Formatted!$A$1:$AG$36</definedName>
  </definedNames>
  <calcPr calcId="152511"/>
</workbook>
</file>

<file path=xl/calcChain.xml><?xml version="1.0" encoding="utf-8"?>
<calcChain xmlns="http://schemas.openxmlformats.org/spreadsheetml/2006/main">
  <c r="AC28" i="2" l="1"/>
  <c r="AC23" i="2"/>
  <c r="AC18" i="2"/>
  <c r="AC27" i="2"/>
  <c r="AC26" i="2"/>
  <c r="AC25" i="2"/>
  <c r="AC22" i="2"/>
  <c r="AC21" i="2"/>
  <c r="AC20" i="2"/>
  <c r="AC17" i="2"/>
  <c r="AC16" i="2"/>
  <c r="AC15" i="2"/>
  <c r="AC12" i="2"/>
  <c r="AC11" i="2"/>
  <c r="F10" i="2" l="1"/>
  <c r="G13" i="2"/>
  <c r="AD13" i="2" l="1"/>
  <c r="AG28" i="2"/>
  <c r="AG23" i="2"/>
  <c r="AG18" i="2"/>
  <c r="AG13" i="2"/>
  <c r="AG29" i="2" s="1"/>
  <c r="AF28" i="2"/>
  <c r="AE28" i="2"/>
  <c r="AD28" i="2"/>
  <c r="AF23" i="2"/>
  <c r="AE23" i="2"/>
  <c r="AD23" i="2"/>
  <c r="AF18" i="2"/>
  <c r="AE18" i="2"/>
  <c r="AD18" i="2"/>
  <c r="AF13" i="2"/>
  <c r="AE13" i="2"/>
  <c r="AB27" i="2"/>
  <c r="AB26" i="2"/>
  <c r="AB25" i="2"/>
  <c r="AB22" i="2"/>
  <c r="AB21" i="2"/>
  <c r="AB20" i="2"/>
  <c r="AB17" i="2"/>
  <c r="AB16" i="2"/>
  <c r="AB15" i="2"/>
  <c r="AB12" i="2"/>
  <c r="AB11" i="2"/>
  <c r="AB10" i="2"/>
  <c r="AA27" i="2"/>
  <c r="AA26" i="2"/>
  <c r="AA25" i="2"/>
  <c r="AA22" i="2"/>
  <c r="AA21" i="2"/>
  <c r="AA20" i="2"/>
  <c r="AA17" i="2"/>
  <c r="AA16" i="2"/>
  <c r="AA18" i="2" s="1"/>
  <c r="AA15" i="2"/>
  <c r="AA12" i="2"/>
  <c r="AA11" i="2"/>
  <c r="AA10" i="2"/>
  <c r="F27" i="2"/>
  <c r="F26" i="2"/>
  <c r="F25" i="2"/>
  <c r="F22" i="2"/>
  <c r="F23" i="2" s="1"/>
  <c r="F21" i="2"/>
  <c r="F20" i="2"/>
  <c r="F17" i="2"/>
  <c r="F16" i="2"/>
  <c r="F18" i="2" s="1"/>
  <c r="F15" i="2"/>
  <c r="F11" i="2"/>
  <c r="F12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G29" i="2"/>
  <c r="H13" i="2"/>
  <c r="H29" i="2" s="1"/>
  <c r="I13" i="2"/>
  <c r="I29" i="2" s="1"/>
  <c r="J13" i="2"/>
  <c r="J29" i="2" s="1"/>
  <c r="K13" i="2"/>
  <c r="K29" i="2" s="1"/>
  <c r="L13" i="2"/>
  <c r="L29" i="2" s="1"/>
  <c r="M13" i="2"/>
  <c r="M29" i="2" s="1"/>
  <c r="N13" i="2"/>
  <c r="N29" i="2" s="1"/>
  <c r="O13" i="2"/>
  <c r="O29" i="2" s="1"/>
  <c r="P13" i="2"/>
  <c r="P29" i="2" s="1"/>
  <c r="Q13" i="2"/>
  <c r="Q29" i="2" s="1"/>
  <c r="R13" i="2"/>
  <c r="R29" i="2" s="1"/>
  <c r="S13" i="2"/>
  <c r="S29" i="2" s="1"/>
  <c r="T13" i="2"/>
  <c r="T29" i="2" s="1"/>
  <c r="U13" i="2"/>
  <c r="U29" i="2" s="1"/>
  <c r="V13" i="2"/>
  <c r="V29" i="2" s="1"/>
  <c r="W13" i="2"/>
  <c r="W29" i="2" s="1"/>
  <c r="X13" i="2"/>
  <c r="X29" i="2" s="1"/>
  <c r="Y13" i="2"/>
  <c r="Y29" i="2" s="1"/>
  <c r="Z13" i="2"/>
  <c r="Z29" i="2" s="1"/>
  <c r="B28" i="2"/>
  <c r="C28" i="2"/>
  <c r="D28" i="2"/>
  <c r="E28" i="2"/>
  <c r="B23" i="2"/>
  <c r="C23" i="2"/>
  <c r="D23" i="2"/>
  <c r="E23" i="2"/>
  <c r="B18" i="2"/>
  <c r="C18" i="2"/>
  <c r="D18" i="2"/>
  <c r="E18" i="2"/>
  <c r="C13" i="2"/>
  <c r="D13" i="2"/>
  <c r="E13" i="2"/>
  <c r="E29" i="2" s="1"/>
  <c r="F28" i="2"/>
  <c r="B13" i="2"/>
  <c r="B29" i="2" s="1"/>
  <c r="AA13" i="2" l="1"/>
  <c r="AC10" i="2"/>
  <c r="AC13" i="2" s="1"/>
  <c r="AC29" i="2" s="1"/>
  <c r="AA28" i="2"/>
  <c r="D29" i="2"/>
  <c r="F13" i="2"/>
  <c r="F29" i="2" s="1"/>
  <c r="AB28" i="2"/>
  <c r="AF29" i="2"/>
  <c r="AA23" i="2"/>
  <c r="AB23" i="2"/>
  <c r="AD29" i="2"/>
  <c r="AB18" i="2"/>
  <c r="C29" i="2"/>
  <c r="AE29" i="2"/>
  <c r="AB13" i="2"/>
  <c r="AB29" i="2" s="1"/>
  <c r="AA29" i="2" l="1"/>
</calcChain>
</file>

<file path=xl/sharedStrings.xml><?xml version="1.0" encoding="utf-8"?>
<sst xmlns="http://schemas.openxmlformats.org/spreadsheetml/2006/main" count="70" uniqueCount="57">
  <si>
    <t>CDBG Quarterly Progress Report</t>
  </si>
  <si>
    <t>Agency name &amp; address:___________________________________________________________________________________________________</t>
  </si>
  <si>
    <t>Contact name, phone number &amp; email address:_________________________________________________________________________________</t>
  </si>
  <si>
    <t>Income</t>
  </si>
  <si>
    <t>Race</t>
  </si>
  <si>
    <t>Statistics</t>
  </si>
  <si>
    <t>Ext. Low</t>
  </si>
  <si>
    <t>Low</t>
  </si>
  <si>
    <t>Non-
Low/
Mod</t>
  </si>
  <si>
    <t>Income Total</t>
  </si>
  <si>
    <t>11
Whi</t>
  </si>
  <si>
    <t>His #
or 0</t>
  </si>
  <si>
    <t>12
Blk
Afr
Am</t>
  </si>
  <si>
    <t xml:space="preserve">
13
Asian</t>
  </si>
  <si>
    <t xml:space="preserve">
14
Am
Ind
Alk
Nat</t>
  </si>
  <si>
    <t xml:space="preserve">
15
Nat
Haw
OPI</t>
  </si>
  <si>
    <t>16
Am
Ind
ANW</t>
  </si>
  <si>
    <t>17
Asi
Whi</t>
  </si>
  <si>
    <t>18
Blk
Afr
Am
Whi</t>
  </si>
  <si>
    <t>19
Am
Ind
Alk
Nat
Am</t>
  </si>
  <si>
    <t>20
Other
Multi
Racial</t>
  </si>
  <si>
    <t>Race Total</t>
  </si>
  <si>
    <t>Total Hispanic</t>
  </si>
  <si>
    <t>Female
Head
of
HH</t>
  </si>
  <si>
    <t>Elderly</t>
  </si>
  <si>
    <t>Disabled</t>
  </si>
  <si>
    <t>1st Qtr.</t>
  </si>
  <si>
    <t>Jul</t>
  </si>
  <si>
    <t>Aug</t>
  </si>
  <si>
    <t>Sep</t>
  </si>
  <si>
    <t>Total</t>
  </si>
  <si>
    <t>2nd Qtr.</t>
  </si>
  <si>
    <t>Oct</t>
  </si>
  <si>
    <t>Nov</t>
  </si>
  <si>
    <t>Dec</t>
  </si>
  <si>
    <t>3rd Qtr.</t>
  </si>
  <si>
    <t>Jan</t>
  </si>
  <si>
    <t>Feb</t>
  </si>
  <si>
    <t>Mar</t>
  </si>
  <si>
    <t>4th Qtr.</t>
  </si>
  <si>
    <t>Apr</t>
  </si>
  <si>
    <t>May</t>
  </si>
  <si>
    <t>Jun</t>
  </si>
  <si>
    <t>Cum</t>
  </si>
  <si>
    <t>PLEASE DO NOT TYPE IN YELLOW OR GREY CELLS</t>
  </si>
  <si>
    <t>Ex. Low</t>
  </si>
  <si>
    <t>V-Low</t>
  </si>
  <si>
    <t>"Statistics" are for tracking purposes only and are not</t>
  </si>
  <si>
    <t>required to equal "Total Number of Persons"</t>
  </si>
  <si>
    <t>Veteran</t>
  </si>
  <si>
    <t>Very Low</t>
  </si>
  <si>
    <t>Low/ Mod</t>
  </si>
  <si>
    <t>Town of Apple Valley Community Development Department</t>
  </si>
  <si>
    <t>Program Year July 1, 2018 through June 30, 2019</t>
  </si>
  <si>
    <t>HUD 2018 Income Limits</t>
  </si>
  <si>
    <t>"Income Total" must equal "Race Total" plus "Hispanic Total"</t>
  </si>
  <si>
    <t>Cells in Orange must equal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</si>
</sst>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0" xfId="1" applyFill="1"/>
    <xf numFmtId="0" fontId="4" fillId="0" borderId="0" xfId="1" applyFont="1"/>
    <xf numFmtId="0" fontId="3" fillId="0" borderId="0" xfId="1" applyFont="1"/>
    <xf numFmtId="0" fontId="2" fillId="0" borderId="0" xfId="1" applyFont="1"/>
    <xf numFmtId="0" fontId="1" fillId="5" borderId="0" xfId="1" applyFill="1"/>
    <xf numFmtId="0" fontId="2" fillId="5" borderId="0" xfId="1" applyFont="1" applyFill="1" applyAlignment="1">
      <alignment horizontal="center"/>
    </xf>
    <xf numFmtId="49" fontId="4" fillId="0" borderId="0" xfId="1" applyNumberFormat="1" applyFont="1" applyAlignment="1"/>
    <xf numFmtId="0" fontId="4" fillId="0" borderId="0" xfId="1" applyFont="1" applyAlignment="1">
      <alignment horizontal="center"/>
    </xf>
    <xf numFmtId="0" fontId="1" fillId="5" borderId="1" xfId="1" applyFill="1" applyBorder="1" applyAlignment="1" applyProtection="1">
      <alignment horizontal="center"/>
    </xf>
    <xf numFmtId="0" fontId="0" fillId="0" borderId="0" xfId="0" applyBorder="1"/>
    <xf numFmtId="0" fontId="1" fillId="0" borderId="0" xfId="1" applyBorder="1" applyAlignment="1">
      <alignment horizontal="center"/>
    </xf>
    <xf numFmtId="3" fontId="0" fillId="0" borderId="1" xfId="0" applyNumberFormat="1" applyFont="1" applyBorder="1" applyAlignment="1">
      <alignment wrapText="1"/>
    </xf>
    <xf numFmtId="0" fontId="2" fillId="0" borderId="0" xfId="1" applyFont="1" applyAlignment="1">
      <alignment horizontal="center"/>
    </xf>
    <xf numFmtId="0" fontId="1" fillId="0" borderId="0" xfId="1" applyAlignment="1" applyProtection="1">
      <alignment horizontal="center"/>
      <protection locked="0"/>
    </xf>
    <xf numFmtId="0" fontId="1" fillId="0" borderId="0" xfId="1" applyBorder="1"/>
    <xf numFmtId="0" fontId="1" fillId="0" borderId="0" xfId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/>
    </xf>
    <xf numFmtId="0" fontId="2" fillId="8" borderId="1" xfId="1" applyFont="1" applyFill="1" applyBorder="1" applyAlignment="1" applyProtection="1">
      <alignment horizontal="center"/>
    </xf>
    <xf numFmtId="0" fontId="1" fillId="7" borderId="1" xfId="1" applyFill="1" applyBorder="1" applyAlignment="1" applyProtection="1">
      <alignment wrapText="1"/>
    </xf>
    <xf numFmtId="0" fontId="1" fillId="7" borderId="1" xfId="1" applyFill="1" applyBorder="1" applyAlignment="1" applyProtection="1">
      <alignment horizontal="center" wrapText="1"/>
    </xf>
    <xf numFmtId="0" fontId="2" fillId="7" borderId="1" xfId="1" applyFont="1" applyFill="1" applyBorder="1" applyAlignment="1" applyProtection="1">
      <alignment horizontal="center" textRotation="180" wrapText="1"/>
    </xf>
    <xf numFmtId="0" fontId="1" fillId="2" borderId="1" xfId="1" applyFill="1" applyBorder="1" applyAlignment="1" applyProtection="1">
      <alignment horizontal="center" wrapText="1"/>
    </xf>
    <xf numFmtId="0" fontId="1" fillId="9" borderId="1" xfId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 textRotation="180" wrapText="1"/>
    </xf>
    <xf numFmtId="0" fontId="2" fillId="9" borderId="1" xfId="1" applyFont="1" applyFill="1" applyBorder="1" applyAlignment="1" applyProtection="1">
      <alignment horizontal="center" textRotation="180" wrapText="1"/>
    </xf>
    <xf numFmtId="0" fontId="1" fillId="3" borderId="1" xfId="1" applyFill="1" applyBorder="1" applyAlignment="1" applyProtection="1">
      <alignment horizontal="center" wrapText="1"/>
    </xf>
    <xf numFmtId="0" fontId="1" fillId="3" borderId="1" xfId="1" applyFill="1" applyBorder="1" applyAlignment="1" applyProtection="1">
      <alignment horizontal="center" textRotation="180" wrapText="1"/>
    </xf>
    <xf numFmtId="0" fontId="5" fillId="3" borderId="1" xfId="1" applyFont="1" applyFill="1" applyBorder="1" applyAlignment="1" applyProtection="1">
      <alignment horizontal="center" textRotation="180" wrapText="1"/>
    </xf>
    <xf numFmtId="0" fontId="2" fillId="4" borderId="1" xfId="1" applyFont="1" applyFill="1" applyBorder="1" applyProtection="1"/>
    <xf numFmtId="0" fontId="2" fillId="4" borderId="1" xfId="1" applyFon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center"/>
      <protection locked="0"/>
    </xf>
    <xf numFmtId="0" fontId="1" fillId="0" borderId="1" xfId="1" applyBorder="1" applyProtection="1"/>
    <xf numFmtId="0" fontId="1" fillId="0" borderId="1" xfId="1" applyBorder="1" applyProtection="1">
      <protection locked="0"/>
    </xf>
    <xf numFmtId="0" fontId="1" fillId="0" borderId="1" xfId="1" applyBorder="1" applyAlignment="1" applyProtection="1">
      <alignment horizontal="center"/>
    </xf>
    <xf numFmtId="0" fontId="1" fillId="0" borderId="1" xfId="1" applyFill="1" applyBorder="1" applyProtection="1">
      <protection locked="0"/>
    </xf>
    <xf numFmtId="0" fontId="5" fillId="0" borderId="1" xfId="1" applyFont="1" applyBorder="1" applyAlignment="1" applyProtection="1">
      <alignment horizontal="center"/>
    </xf>
    <xf numFmtId="0" fontId="1" fillId="0" borderId="1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5" borderId="1" xfId="1" applyFont="1" applyFill="1" applyBorder="1" applyProtection="1"/>
    <xf numFmtId="0" fontId="1" fillId="4" borderId="1" xfId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wrapText="1"/>
    </xf>
    <xf numFmtId="0" fontId="1" fillId="6" borderId="1" xfId="1" applyFill="1" applyBorder="1" applyAlignment="1" applyProtection="1">
      <alignment horizontal="center"/>
    </xf>
    <xf numFmtId="0" fontId="1" fillId="10" borderId="1" xfId="1" applyFill="1" applyBorder="1" applyAlignment="1" applyProtection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topLeftCell="A4" zoomScaleNormal="100" workbookViewId="0">
      <selection activeCell="L21" sqref="L21"/>
    </sheetView>
  </sheetViews>
  <sheetFormatPr defaultRowHeight="15" x14ac:dyDescent="0.25"/>
  <cols>
    <col min="11" max="11" width="6.28515625" bestFit="1" customWidth="1"/>
    <col min="12" max="12" width="9.140625" customWidth="1"/>
    <col min="13" max="13" width="4.7109375" bestFit="1" customWidth="1"/>
    <col min="14" max="14" width="6.140625" bestFit="1" customWidth="1"/>
    <col min="15" max="15" width="5.140625" bestFit="1" customWidth="1"/>
    <col min="16" max="16" width="6.140625" bestFit="1" customWidth="1"/>
    <col min="17" max="17" width="6.28515625" bestFit="1" customWidth="1"/>
    <col min="18" max="18" width="6.140625" bestFit="1" customWidth="1"/>
    <col min="19" max="19" width="4.85546875" bestFit="1" customWidth="1"/>
    <col min="20" max="20" width="6.140625" bestFit="1" customWidth="1"/>
    <col min="21" max="21" width="4.85546875" bestFit="1" customWidth="1"/>
    <col min="22" max="22" width="6.140625" bestFit="1" customWidth="1"/>
    <col min="23" max="23" width="4.7109375" bestFit="1" customWidth="1"/>
    <col min="24" max="24" width="6.140625" bestFit="1" customWidth="1"/>
    <col min="25" max="25" width="6.85546875" bestFit="1" customWidth="1"/>
    <col min="26" max="26" width="6.140625" bestFit="1" customWidth="1"/>
    <col min="27" max="27" width="4" bestFit="1" customWidth="1"/>
    <col min="28" max="28" width="6.28515625" bestFit="1" customWidth="1"/>
    <col min="29" max="29" width="6.28515625" customWidth="1"/>
    <col min="30" max="30" width="7.5703125" bestFit="1" customWidth="1"/>
    <col min="31" max="33" width="3.7109375" bestFit="1" customWidth="1"/>
  </cols>
  <sheetData>
    <row r="1" spans="1:33" x14ac:dyDescent="0.25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3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3" x14ac:dyDescent="0.25">
      <c r="A3" s="15" t="s">
        <v>53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5" spans="1:33" x14ac:dyDescent="0.25">
      <c r="A5" s="1" t="s">
        <v>1</v>
      </c>
      <c r="B5" s="1"/>
      <c r="C5" s="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"/>
      <c r="Z5" s="1"/>
      <c r="AA5" s="1"/>
      <c r="AB5" s="1"/>
      <c r="AC5" s="1"/>
      <c r="AD5" s="1"/>
      <c r="AE5" s="1"/>
      <c r="AF5" s="1"/>
    </row>
    <row r="6" spans="1:33" x14ac:dyDescent="0.25">
      <c r="A6" s="17" t="s">
        <v>2</v>
      </c>
      <c r="B6" s="17"/>
      <c r="C6" s="17"/>
      <c r="D6" s="17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3"/>
      <c r="AB6" s="13"/>
      <c r="AC6" s="13"/>
      <c r="AD6" s="13"/>
      <c r="AE6" s="13"/>
      <c r="AF6" s="13"/>
    </row>
    <row r="7" spans="1:33" x14ac:dyDescent="0.25">
      <c r="A7" s="19" t="s">
        <v>3</v>
      </c>
      <c r="B7" s="19"/>
      <c r="C7" s="19"/>
      <c r="D7" s="19"/>
      <c r="E7" s="19"/>
      <c r="F7" s="19"/>
      <c r="G7" s="20" t="s">
        <v>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/>
      <c r="AC7" s="21"/>
      <c r="AD7" s="22" t="s">
        <v>5</v>
      </c>
      <c r="AE7" s="22"/>
      <c r="AF7" s="22"/>
      <c r="AG7" s="22"/>
    </row>
    <row r="8" spans="1:33" ht="90" x14ac:dyDescent="0.25">
      <c r="A8" s="23"/>
      <c r="B8" s="24" t="s">
        <v>6</v>
      </c>
      <c r="C8" s="24" t="s">
        <v>50</v>
      </c>
      <c r="D8" s="24" t="s">
        <v>51</v>
      </c>
      <c r="E8" s="24" t="s">
        <v>8</v>
      </c>
      <c r="F8" s="25" t="s">
        <v>9</v>
      </c>
      <c r="G8" s="26" t="s">
        <v>10</v>
      </c>
      <c r="H8" s="27" t="s">
        <v>11</v>
      </c>
      <c r="I8" s="26" t="s">
        <v>12</v>
      </c>
      <c r="J8" s="27" t="s">
        <v>11</v>
      </c>
      <c r="K8" s="26" t="s">
        <v>13</v>
      </c>
      <c r="L8" s="27" t="s">
        <v>11</v>
      </c>
      <c r="M8" s="26" t="s">
        <v>14</v>
      </c>
      <c r="N8" s="27" t="s">
        <v>11</v>
      </c>
      <c r="O8" s="26" t="s">
        <v>15</v>
      </c>
      <c r="P8" s="27" t="s">
        <v>11</v>
      </c>
      <c r="Q8" s="26" t="s">
        <v>16</v>
      </c>
      <c r="R8" s="27" t="s">
        <v>11</v>
      </c>
      <c r="S8" s="26" t="s">
        <v>17</v>
      </c>
      <c r="T8" s="27" t="s">
        <v>11</v>
      </c>
      <c r="U8" s="26" t="s">
        <v>18</v>
      </c>
      <c r="V8" s="27" t="s">
        <v>11</v>
      </c>
      <c r="W8" s="26" t="s">
        <v>19</v>
      </c>
      <c r="X8" s="27" t="s">
        <v>11</v>
      </c>
      <c r="Y8" s="26" t="s">
        <v>20</v>
      </c>
      <c r="Z8" s="27" t="s">
        <v>11</v>
      </c>
      <c r="AA8" s="28" t="s">
        <v>21</v>
      </c>
      <c r="AB8" s="29" t="s">
        <v>22</v>
      </c>
      <c r="AC8" s="25" t="s">
        <v>9</v>
      </c>
      <c r="AD8" s="30" t="s">
        <v>23</v>
      </c>
      <c r="AE8" s="31" t="s">
        <v>24</v>
      </c>
      <c r="AF8" s="32" t="s">
        <v>25</v>
      </c>
      <c r="AG8" s="32" t="s">
        <v>49</v>
      </c>
    </row>
    <row r="9" spans="1:33" x14ac:dyDescent="0.25">
      <c r="A9" s="33" t="s">
        <v>26</v>
      </c>
      <c r="B9" s="34"/>
      <c r="C9" s="35"/>
      <c r="D9" s="35"/>
      <c r="E9" s="35"/>
      <c r="F9" s="36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36"/>
      <c r="AC9" s="45"/>
      <c r="AD9" s="36"/>
      <c r="AE9" s="36"/>
      <c r="AF9" s="36"/>
      <c r="AG9" s="36"/>
    </row>
    <row r="10" spans="1:33" x14ac:dyDescent="0.25">
      <c r="A10" s="37" t="s">
        <v>27</v>
      </c>
      <c r="B10" s="38"/>
      <c r="C10" s="38"/>
      <c r="D10" s="38"/>
      <c r="E10" s="38"/>
      <c r="F10" s="39">
        <f>SUM(B10:E10)</f>
        <v>0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39">
        <f t="shared" ref="AA10:AB12" si="0">SUM(G10,I10,K10,M10,O10,Q10,S10,U10,W10,Y10)</f>
        <v>0</v>
      </c>
      <c r="AB10" s="41">
        <f t="shared" si="0"/>
        <v>0</v>
      </c>
      <c r="AC10" s="41">
        <f>AA10+AB10</f>
        <v>0</v>
      </c>
      <c r="AD10" s="42"/>
      <c r="AE10" s="42"/>
      <c r="AF10" s="42"/>
      <c r="AG10" s="43"/>
    </row>
    <row r="11" spans="1:33" x14ac:dyDescent="0.25">
      <c r="A11" s="37" t="s">
        <v>28</v>
      </c>
      <c r="B11" s="38"/>
      <c r="C11" s="38"/>
      <c r="D11" s="38"/>
      <c r="E11" s="38"/>
      <c r="F11" s="39">
        <f t="shared" ref="F11:F12" si="1">SUM(B11:E11)</f>
        <v>0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39">
        <f t="shared" si="0"/>
        <v>0</v>
      </c>
      <c r="AB11" s="41">
        <f t="shared" si="0"/>
        <v>0</v>
      </c>
      <c r="AC11" s="41">
        <f>AA11+AB11</f>
        <v>0</v>
      </c>
      <c r="AD11" s="42"/>
      <c r="AE11" s="42"/>
      <c r="AF11" s="42"/>
      <c r="AG11" s="43"/>
    </row>
    <row r="12" spans="1:33" x14ac:dyDescent="0.25">
      <c r="A12" s="37" t="s">
        <v>29</v>
      </c>
      <c r="B12" s="38"/>
      <c r="C12" s="38"/>
      <c r="D12" s="38"/>
      <c r="E12" s="38"/>
      <c r="F12" s="39">
        <f t="shared" si="1"/>
        <v>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39">
        <f t="shared" si="0"/>
        <v>0</v>
      </c>
      <c r="AB12" s="41">
        <f t="shared" si="0"/>
        <v>0</v>
      </c>
      <c r="AC12" s="41">
        <f>AA12+AB12</f>
        <v>0</v>
      </c>
      <c r="AD12" s="42"/>
      <c r="AE12" s="42"/>
      <c r="AF12" s="42"/>
      <c r="AG12" s="43"/>
    </row>
    <row r="13" spans="1:33" x14ac:dyDescent="0.25">
      <c r="A13" s="44" t="s">
        <v>30</v>
      </c>
      <c r="B13" s="11">
        <f t="shared" ref="B13:E13" si="2">SUM(B10:B12)</f>
        <v>0</v>
      </c>
      <c r="C13" s="11">
        <f t="shared" si="2"/>
        <v>0</v>
      </c>
      <c r="D13" s="11">
        <f t="shared" si="2"/>
        <v>0</v>
      </c>
      <c r="E13" s="11">
        <f t="shared" si="2"/>
        <v>0</v>
      </c>
      <c r="F13" s="11">
        <f>SUM(F10:F12)</f>
        <v>0</v>
      </c>
      <c r="G13" s="11">
        <f t="shared" ref="G13:AD13" si="3">SUM(G10:G12)</f>
        <v>0</v>
      </c>
      <c r="H13" s="11">
        <f t="shared" si="3"/>
        <v>0</v>
      </c>
      <c r="I13" s="11">
        <f t="shared" si="3"/>
        <v>0</v>
      </c>
      <c r="J13" s="11">
        <f t="shared" si="3"/>
        <v>0</v>
      </c>
      <c r="K13" s="11">
        <f t="shared" si="3"/>
        <v>0</v>
      </c>
      <c r="L13" s="11">
        <f t="shared" si="3"/>
        <v>0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1">
        <f t="shared" si="3"/>
        <v>0</v>
      </c>
      <c r="Q13" s="11">
        <f t="shared" si="3"/>
        <v>0</v>
      </c>
      <c r="R13" s="11">
        <f t="shared" si="3"/>
        <v>0</v>
      </c>
      <c r="S13" s="11">
        <f t="shared" si="3"/>
        <v>0</v>
      </c>
      <c r="T13" s="11">
        <f t="shared" si="3"/>
        <v>0</v>
      </c>
      <c r="U13" s="11">
        <f t="shared" si="3"/>
        <v>0</v>
      </c>
      <c r="V13" s="11">
        <f t="shared" si="3"/>
        <v>0</v>
      </c>
      <c r="W13" s="11">
        <f t="shared" si="3"/>
        <v>0</v>
      </c>
      <c r="X13" s="11">
        <f t="shared" si="3"/>
        <v>0</v>
      </c>
      <c r="Y13" s="11">
        <f t="shared" si="3"/>
        <v>0</v>
      </c>
      <c r="Z13" s="11">
        <f t="shared" si="3"/>
        <v>0</v>
      </c>
      <c r="AA13" s="11">
        <f t="shared" si="3"/>
        <v>0</v>
      </c>
      <c r="AB13" s="11">
        <f t="shared" si="3"/>
        <v>0</v>
      </c>
      <c r="AC13" s="11">
        <f>SUM(AC10:AC12)</f>
        <v>0</v>
      </c>
      <c r="AD13" s="11">
        <f t="shared" si="3"/>
        <v>0</v>
      </c>
      <c r="AE13" s="11">
        <f>SUM(AE10:AE12)</f>
        <v>0</v>
      </c>
      <c r="AF13" s="11">
        <f>SUM(AF10:AF12)</f>
        <v>0</v>
      </c>
      <c r="AG13" s="11">
        <f>SUM(AG10:AG12)</f>
        <v>0</v>
      </c>
    </row>
    <row r="14" spans="1:33" x14ac:dyDescent="0.25">
      <c r="A14" s="33" t="s">
        <v>31</v>
      </c>
      <c r="B14" s="34"/>
      <c r="C14" s="35"/>
      <c r="D14" s="35"/>
      <c r="E14" s="35"/>
      <c r="F14" s="4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45"/>
      <c r="AB14" s="45"/>
      <c r="AC14" s="45"/>
      <c r="AD14" s="36"/>
      <c r="AE14" s="36"/>
      <c r="AF14" s="36"/>
      <c r="AG14" s="36"/>
    </row>
    <row r="15" spans="1:33" x14ac:dyDescent="0.25">
      <c r="A15" s="37" t="s">
        <v>32</v>
      </c>
      <c r="B15" s="38"/>
      <c r="C15" s="38"/>
      <c r="D15" s="38"/>
      <c r="E15" s="38"/>
      <c r="F15" s="39">
        <f t="shared" ref="F15:F17" si="4">SUM(B15:E15)</f>
        <v>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>
        <f t="shared" ref="AA15:AB17" si="5">SUM(G15,I15,K15,M15,O15,Q15,S15,U15,W15,Y15)</f>
        <v>0</v>
      </c>
      <c r="AB15" s="41">
        <f t="shared" si="5"/>
        <v>0</v>
      </c>
      <c r="AC15" s="41">
        <f t="shared" ref="AC15:AC17" si="6">AA15+AB15</f>
        <v>0</v>
      </c>
      <c r="AD15" s="42"/>
      <c r="AE15" s="42"/>
      <c r="AF15" s="42"/>
      <c r="AG15" s="43"/>
    </row>
    <row r="16" spans="1:33" x14ac:dyDescent="0.25">
      <c r="A16" s="37" t="s">
        <v>33</v>
      </c>
      <c r="B16" s="38"/>
      <c r="C16" s="38"/>
      <c r="D16" s="38"/>
      <c r="E16" s="38"/>
      <c r="F16" s="39">
        <f t="shared" si="4"/>
        <v>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9">
        <f t="shared" si="5"/>
        <v>0</v>
      </c>
      <c r="AB16" s="41">
        <f t="shared" si="5"/>
        <v>0</v>
      </c>
      <c r="AC16" s="41">
        <f t="shared" si="6"/>
        <v>0</v>
      </c>
      <c r="AD16" s="42"/>
      <c r="AE16" s="42"/>
      <c r="AF16" s="42"/>
      <c r="AG16" s="43"/>
    </row>
    <row r="17" spans="1:33" x14ac:dyDescent="0.25">
      <c r="A17" s="37" t="s">
        <v>34</v>
      </c>
      <c r="B17" s="38"/>
      <c r="C17" s="38"/>
      <c r="D17" s="38"/>
      <c r="E17" s="38"/>
      <c r="F17" s="39">
        <f t="shared" si="4"/>
        <v>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9">
        <f t="shared" si="5"/>
        <v>0</v>
      </c>
      <c r="AB17" s="41">
        <f t="shared" si="5"/>
        <v>0</v>
      </c>
      <c r="AC17" s="41">
        <f t="shared" si="6"/>
        <v>0</v>
      </c>
      <c r="AD17" s="42"/>
      <c r="AE17" s="42"/>
      <c r="AF17" s="42"/>
      <c r="AG17" s="43"/>
    </row>
    <row r="18" spans="1:33" x14ac:dyDescent="0.25">
      <c r="A18" s="44" t="s">
        <v>30</v>
      </c>
      <c r="B18" s="11">
        <f t="shared" ref="B18:E18" si="7">SUM(B15:B17)</f>
        <v>0</v>
      </c>
      <c r="C18" s="11">
        <f t="shared" si="7"/>
        <v>0</v>
      </c>
      <c r="D18" s="11">
        <f t="shared" si="7"/>
        <v>0</v>
      </c>
      <c r="E18" s="11">
        <f t="shared" si="7"/>
        <v>0</v>
      </c>
      <c r="F18" s="11">
        <f>SUM(F15:F17)</f>
        <v>0</v>
      </c>
      <c r="G18" s="11">
        <f t="shared" ref="G18:AB18" si="8">SUM(G15:G17)</f>
        <v>0</v>
      </c>
      <c r="H18" s="11">
        <f t="shared" si="8"/>
        <v>0</v>
      </c>
      <c r="I18" s="11">
        <f t="shared" si="8"/>
        <v>0</v>
      </c>
      <c r="J18" s="11">
        <f t="shared" si="8"/>
        <v>0</v>
      </c>
      <c r="K18" s="11">
        <f t="shared" si="8"/>
        <v>0</v>
      </c>
      <c r="L18" s="11">
        <f t="shared" si="8"/>
        <v>0</v>
      </c>
      <c r="M18" s="11">
        <f t="shared" si="8"/>
        <v>0</v>
      </c>
      <c r="N18" s="11">
        <f t="shared" si="8"/>
        <v>0</v>
      </c>
      <c r="O18" s="11">
        <f t="shared" si="8"/>
        <v>0</v>
      </c>
      <c r="P18" s="11">
        <f t="shared" si="8"/>
        <v>0</v>
      </c>
      <c r="Q18" s="11">
        <f t="shared" si="8"/>
        <v>0</v>
      </c>
      <c r="R18" s="11">
        <f t="shared" si="8"/>
        <v>0</v>
      </c>
      <c r="S18" s="11">
        <f t="shared" si="8"/>
        <v>0</v>
      </c>
      <c r="T18" s="11">
        <f t="shared" si="8"/>
        <v>0</v>
      </c>
      <c r="U18" s="11">
        <f t="shared" si="8"/>
        <v>0</v>
      </c>
      <c r="V18" s="11">
        <f t="shared" si="8"/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8"/>
        <v>0</v>
      </c>
      <c r="AC18" s="11">
        <f>SUM(AC15:AC17)</f>
        <v>0</v>
      </c>
      <c r="AD18" s="11">
        <f>SUM(AD15:AD17)</f>
        <v>0</v>
      </c>
      <c r="AE18" s="11">
        <f>SUM(AE15:AE17)</f>
        <v>0</v>
      </c>
      <c r="AF18" s="11">
        <f>SUM(AF15:AF17)</f>
        <v>0</v>
      </c>
      <c r="AG18" s="11">
        <f>SUM(AG15:AG17)</f>
        <v>0</v>
      </c>
    </row>
    <row r="19" spans="1:33" x14ac:dyDescent="0.25">
      <c r="A19" s="33" t="s">
        <v>35</v>
      </c>
      <c r="B19" s="34"/>
      <c r="C19" s="35"/>
      <c r="D19" s="35"/>
      <c r="E19" s="35"/>
      <c r="F19" s="4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45"/>
      <c r="AB19" s="45"/>
      <c r="AC19" s="45"/>
      <c r="AD19" s="36"/>
      <c r="AE19" s="36"/>
      <c r="AF19" s="36"/>
      <c r="AG19" s="36"/>
    </row>
    <row r="20" spans="1:33" x14ac:dyDescent="0.25">
      <c r="A20" s="37" t="s">
        <v>36</v>
      </c>
      <c r="B20" s="38"/>
      <c r="C20" s="38"/>
      <c r="D20" s="38"/>
      <c r="E20" s="38"/>
      <c r="F20" s="39">
        <f t="shared" ref="F20:F22" si="9">SUM(B20:E20)</f>
        <v>0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>
        <f t="shared" ref="AA20:AB22" si="10">SUM(G20,I20,K20,M20,O20,Q20,S20,U20,W20,Y20)</f>
        <v>0</v>
      </c>
      <c r="AB20" s="41">
        <f t="shared" si="10"/>
        <v>0</v>
      </c>
      <c r="AC20" s="41">
        <f t="shared" ref="AC20:AC22" si="11">AA20+AB20</f>
        <v>0</v>
      </c>
      <c r="AD20" s="42"/>
      <c r="AE20" s="42"/>
      <c r="AF20" s="42"/>
      <c r="AG20" s="43"/>
    </row>
    <row r="21" spans="1:33" x14ac:dyDescent="0.25">
      <c r="A21" s="37" t="s">
        <v>37</v>
      </c>
      <c r="B21" s="38"/>
      <c r="C21" s="38"/>
      <c r="D21" s="38"/>
      <c r="E21" s="38"/>
      <c r="F21" s="39">
        <f t="shared" si="9"/>
        <v>0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>
        <f t="shared" si="10"/>
        <v>0</v>
      </c>
      <c r="AB21" s="41">
        <f t="shared" si="10"/>
        <v>0</v>
      </c>
      <c r="AC21" s="41">
        <f t="shared" si="11"/>
        <v>0</v>
      </c>
      <c r="AD21" s="42"/>
      <c r="AE21" s="42"/>
      <c r="AF21" s="42"/>
      <c r="AG21" s="43"/>
    </row>
    <row r="22" spans="1:33" x14ac:dyDescent="0.25">
      <c r="A22" s="37" t="s">
        <v>38</v>
      </c>
      <c r="B22" s="38"/>
      <c r="C22" s="38"/>
      <c r="D22" s="38"/>
      <c r="E22" s="38"/>
      <c r="F22" s="39">
        <f t="shared" si="9"/>
        <v>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9">
        <f t="shared" si="10"/>
        <v>0</v>
      </c>
      <c r="AB22" s="41">
        <f t="shared" si="10"/>
        <v>0</v>
      </c>
      <c r="AC22" s="41">
        <f t="shared" si="11"/>
        <v>0</v>
      </c>
      <c r="AD22" s="42"/>
      <c r="AE22" s="42"/>
      <c r="AF22" s="42"/>
      <c r="AG22" s="43"/>
    </row>
    <row r="23" spans="1:33" x14ac:dyDescent="0.25">
      <c r="A23" s="44" t="s">
        <v>30</v>
      </c>
      <c r="B23" s="11">
        <f t="shared" ref="B23:E23" si="12">SUM(B20:B22)</f>
        <v>0</v>
      </c>
      <c r="C23" s="11">
        <f t="shared" si="12"/>
        <v>0</v>
      </c>
      <c r="D23" s="11">
        <f t="shared" si="12"/>
        <v>0</v>
      </c>
      <c r="E23" s="11">
        <f t="shared" si="12"/>
        <v>0</v>
      </c>
      <c r="F23" s="11">
        <f>SUM(F20:F22)</f>
        <v>0</v>
      </c>
      <c r="G23" s="11">
        <f t="shared" ref="G23:AB23" si="13">SUM(G20:G22)</f>
        <v>0</v>
      </c>
      <c r="H23" s="11">
        <f t="shared" si="13"/>
        <v>0</v>
      </c>
      <c r="I23" s="11">
        <f t="shared" si="13"/>
        <v>0</v>
      </c>
      <c r="J23" s="11">
        <f t="shared" si="13"/>
        <v>0</v>
      </c>
      <c r="K23" s="11">
        <f t="shared" si="13"/>
        <v>0</v>
      </c>
      <c r="L23" s="11">
        <f t="shared" si="13"/>
        <v>0</v>
      </c>
      <c r="M23" s="11">
        <f t="shared" si="13"/>
        <v>0</v>
      </c>
      <c r="N23" s="11">
        <f t="shared" si="13"/>
        <v>0</v>
      </c>
      <c r="O23" s="11">
        <f t="shared" si="13"/>
        <v>0</v>
      </c>
      <c r="P23" s="11">
        <f t="shared" si="13"/>
        <v>0</v>
      </c>
      <c r="Q23" s="11">
        <f t="shared" si="13"/>
        <v>0</v>
      </c>
      <c r="R23" s="11">
        <f t="shared" si="13"/>
        <v>0</v>
      </c>
      <c r="S23" s="11">
        <f t="shared" si="13"/>
        <v>0</v>
      </c>
      <c r="T23" s="11">
        <f t="shared" si="13"/>
        <v>0</v>
      </c>
      <c r="U23" s="11">
        <f t="shared" si="13"/>
        <v>0</v>
      </c>
      <c r="V23" s="11">
        <f t="shared" si="13"/>
        <v>0</v>
      </c>
      <c r="W23" s="11">
        <f t="shared" si="13"/>
        <v>0</v>
      </c>
      <c r="X23" s="11">
        <f t="shared" si="13"/>
        <v>0</v>
      </c>
      <c r="Y23" s="11">
        <f t="shared" si="13"/>
        <v>0</v>
      </c>
      <c r="Z23" s="11">
        <f t="shared" si="13"/>
        <v>0</v>
      </c>
      <c r="AA23" s="11">
        <f t="shared" si="13"/>
        <v>0</v>
      </c>
      <c r="AB23" s="11">
        <f t="shared" si="13"/>
        <v>0</v>
      </c>
      <c r="AC23" s="11">
        <f>SUM(AC20:AC22)</f>
        <v>0</v>
      </c>
      <c r="AD23" s="11">
        <f>SUM(AD20:AD22)</f>
        <v>0</v>
      </c>
      <c r="AE23" s="11">
        <f>SUM(AE20:AE22)</f>
        <v>0</v>
      </c>
      <c r="AF23" s="11">
        <f>SUM(AF20:AF22)</f>
        <v>0</v>
      </c>
      <c r="AG23" s="11">
        <f>SUM(AG20:AG22)</f>
        <v>0</v>
      </c>
    </row>
    <row r="24" spans="1:33" x14ac:dyDescent="0.25">
      <c r="A24" s="33" t="s">
        <v>39</v>
      </c>
      <c r="B24" s="34"/>
      <c r="C24" s="35"/>
      <c r="D24" s="35"/>
      <c r="E24" s="35"/>
      <c r="F24" s="4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45"/>
      <c r="AB24" s="45"/>
      <c r="AC24" s="45"/>
      <c r="AD24" s="36"/>
      <c r="AE24" s="36"/>
      <c r="AF24" s="36"/>
      <c r="AG24" s="36"/>
    </row>
    <row r="25" spans="1:33" x14ac:dyDescent="0.25">
      <c r="A25" s="37" t="s">
        <v>40</v>
      </c>
      <c r="B25" s="38"/>
      <c r="C25" s="38"/>
      <c r="D25" s="38"/>
      <c r="E25" s="38"/>
      <c r="F25" s="39">
        <f t="shared" ref="F25:F27" si="14">SUM(B25:E25)</f>
        <v>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>
        <f t="shared" ref="AA25:AB27" si="15">SUM(G25,I25,K25,M25,O25,Q25,S25,U25,W25,Y25)</f>
        <v>0</v>
      </c>
      <c r="AB25" s="41">
        <f t="shared" si="15"/>
        <v>0</v>
      </c>
      <c r="AC25" s="41">
        <f t="shared" ref="AC25:AC27" si="16">AA25+AB25</f>
        <v>0</v>
      </c>
      <c r="AD25" s="42"/>
      <c r="AE25" s="42"/>
      <c r="AF25" s="42"/>
      <c r="AG25" s="43"/>
    </row>
    <row r="26" spans="1:33" x14ac:dyDescent="0.25">
      <c r="A26" s="37" t="s">
        <v>41</v>
      </c>
      <c r="B26" s="38"/>
      <c r="C26" s="38"/>
      <c r="D26" s="38"/>
      <c r="E26" s="38"/>
      <c r="F26" s="39">
        <f t="shared" si="14"/>
        <v>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9">
        <f t="shared" si="15"/>
        <v>0</v>
      </c>
      <c r="AB26" s="41">
        <f t="shared" si="15"/>
        <v>0</v>
      </c>
      <c r="AC26" s="41">
        <f t="shared" si="16"/>
        <v>0</v>
      </c>
      <c r="AD26" s="42"/>
      <c r="AE26" s="42"/>
      <c r="AF26" s="42"/>
      <c r="AG26" s="43"/>
    </row>
    <row r="27" spans="1:33" x14ac:dyDescent="0.25">
      <c r="A27" s="37" t="s">
        <v>42</v>
      </c>
      <c r="B27" s="38"/>
      <c r="C27" s="38"/>
      <c r="D27" s="38"/>
      <c r="E27" s="38"/>
      <c r="F27" s="39">
        <f t="shared" si="14"/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9">
        <f t="shared" si="15"/>
        <v>0</v>
      </c>
      <c r="AB27" s="41">
        <f t="shared" si="15"/>
        <v>0</v>
      </c>
      <c r="AC27" s="41">
        <f t="shared" si="16"/>
        <v>0</v>
      </c>
      <c r="AD27" s="42"/>
      <c r="AE27" s="42"/>
      <c r="AF27" s="42"/>
      <c r="AG27" s="43"/>
    </row>
    <row r="28" spans="1:33" x14ac:dyDescent="0.25">
      <c r="A28" s="44" t="s">
        <v>30</v>
      </c>
      <c r="B28" s="11">
        <f t="shared" ref="B28:E28" si="17">SUM(B25:B27)</f>
        <v>0</v>
      </c>
      <c r="C28" s="11">
        <f t="shared" si="17"/>
        <v>0</v>
      </c>
      <c r="D28" s="11">
        <f t="shared" si="17"/>
        <v>0</v>
      </c>
      <c r="E28" s="11">
        <f t="shared" si="17"/>
        <v>0</v>
      </c>
      <c r="F28" s="11">
        <f>SUM(F25:F27)</f>
        <v>0</v>
      </c>
      <c r="G28" s="11">
        <f t="shared" ref="G28:AB28" si="18">SUM(G25:G27)</f>
        <v>0</v>
      </c>
      <c r="H28" s="11">
        <f t="shared" si="18"/>
        <v>0</v>
      </c>
      <c r="I28" s="11">
        <f t="shared" si="18"/>
        <v>0</v>
      </c>
      <c r="J28" s="11">
        <f t="shared" si="18"/>
        <v>0</v>
      </c>
      <c r="K28" s="11">
        <f t="shared" si="18"/>
        <v>0</v>
      </c>
      <c r="L28" s="11">
        <f t="shared" si="18"/>
        <v>0</v>
      </c>
      <c r="M28" s="11">
        <f t="shared" si="18"/>
        <v>0</v>
      </c>
      <c r="N28" s="11">
        <f t="shared" si="18"/>
        <v>0</v>
      </c>
      <c r="O28" s="11">
        <f t="shared" si="18"/>
        <v>0</v>
      </c>
      <c r="P28" s="11">
        <f t="shared" si="18"/>
        <v>0</v>
      </c>
      <c r="Q28" s="11">
        <f t="shared" si="18"/>
        <v>0</v>
      </c>
      <c r="R28" s="11">
        <f t="shared" si="18"/>
        <v>0</v>
      </c>
      <c r="S28" s="11">
        <f t="shared" si="18"/>
        <v>0</v>
      </c>
      <c r="T28" s="11">
        <f t="shared" si="18"/>
        <v>0</v>
      </c>
      <c r="U28" s="11">
        <f t="shared" si="18"/>
        <v>0</v>
      </c>
      <c r="V28" s="11">
        <f t="shared" si="18"/>
        <v>0</v>
      </c>
      <c r="W28" s="11">
        <f t="shared" si="18"/>
        <v>0</v>
      </c>
      <c r="X28" s="11">
        <f t="shared" si="18"/>
        <v>0</v>
      </c>
      <c r="Y28" s="11">
        <f t="shared" si="18"/>
        <v>0</v>
      </c>
      <c r="Z28" s="11">
        <f t="shared" si="18"/>
        <v>0</v>
      </c>
      <c r="AA28" s="11">
        <f t="shared" si="18"/>
        <v>0</v>
      </c>
      <c r="AB28" s="11">
        <f t="shared" si="18"/>
        <v>0</v>
      </c>
      <c r="AC28" s="11">
        <f>SUM(AC25:AC27)</f>
        <v>0</v>
      </c>
      <c r="AD28" s="11">
        <f>SUM(AD25:AD27)</f>
        <v>0</v>
      </c>
      <c r="AE28" s="11">
        <f>SUM(AE25:AE27)</f>
        <v>0</v>
      </c>
      <c r="AF28" s="11">
        <f>SUM(AF25:AF27)</f>
        <v>0</v>
      </c>
      <c r="AG28" s="11">
        <f>SUM(AG25:AG27)</f>
        <v>0</v>
      </c>
    </row>
    <row r="29" spans="1:33" x14ac:dyDescent="0.25">
      <c r="A29" s="46" t="s">
        <v>43</v>
      </c>
      <c r="B29" s="47">
        <f t="shared" ref="B29:E29" si="19">B13+B18+B23+B28</f>
        <v>0</v>
      </c>
      <c r="C29" s="47">
        <f t="shared" si="19"/>
        <v>0</v>
      </c>
      <c r="D29" s="47">
        <f t="shared" si="19"/>
        <v>0</v>
      </c>
      <c r="E29" s="47">
        <f t="shared" si="19"/>
        <v>0</v>
      </c>
      <c r="F29" s="48">
        <f>F13+F18+F23+F28</f>
        <v>0</v>
      </c>
      <c r="G29" s="47">
        <f t="shared" ref="G29:AA29" si="20">G13+G18+G23+G28</f>
        <v>0</v>
      </c>
      <c r="H29" s="47">
        <f t="shared" si="20"/>
        <v>0</v>
      </c>
      <c r="I29" s="47">
        <f t="shared" si="20"/>
        <v>0</v>
      </c>
      <c r="J29" s="47">
        <f t="shared" si="20"/>
        <v>0</v>
      </c>
      <c r="K29" s="47">
        <f t="shared" si="20"/>
        <v>0</v>
      </c>
      <c r="L29" s="47">
        <f t="shared" si="20"/>
        <v>0</v>
      </c>
      <c r="M29" s="47">
        <f t="shared" si="20"/>
        <v>0</v>
      </c>
      <c r="N29" s="47">
        <f t="shared" si="20"/>
        <v>0</v>
      </c>
      <c r="O29" s="47">
        <f t="shared" si="20"/>
        <v>0</v>
      </c>
      <c r="P29" s="47">
        <f t="shared" si="20"/>
        <v>0</v>
      </c>
      <c r="Q29" s="47">
        <f t="shared" si="20"/>
        <v>0</v>
      </c>
      <c r="R29" s="47">
        <f t="shared" si="20"/>
        <v>0</v>
      </c>
      <c r="S29" s="47">
        <f t="shared" si="20"/>
        <v>0</v>
      </c>
      <c r="T29" s="47">
        <f t="shared" si="20"/>
        <v>0</v>
      </c>
      <c r="U29" s="47">
        <f t="shared" si="20"/>
        <v>0</v>
      </c>
      <c r="V29" s="47">
        <f t="shared" si="20"/>
        <v>0</v>
      </c>
      <c r="W29" s="47">
        <f t="shared" si="20"/>
        <v>0</v>
      </c>
      <c r="X29" s="47">
        <f t="shared" si="20"/>
        <v>0</v>
      </c>
      <c r="Y29" s="47">
        <f t="shared" si="20"/>
        <v>0</v>
      </c>
      <c r="Z29" s="47">
        <f t="shared" si="20"/>
        <v>0</v>
      </c>
      <c r="AA29" s="47">
        <f t="shared" si="20"/>
        <v>0</v>
      </c>
      <c r="AB29" s="47">
        <f t="shared" ref="AB29" si="21">AB13+AB18+AB23+AB28</f>
        <v>0</v>
      </c>
      <c r="AC29" s="48">
        <f>AC13+AC18+AC23+AC28</f>
        <v>0</v>
      </c>
      <c r="AD29" s="47">
        <f t="shared" ref="AD29" si="22">AD13+AD18+AD23+AD28</f>
        <v>0</v>
      </c>
      <c r="AE29" s="47">
        <f t="shared" ref="AE29" si="23">AE13+AE18+AE23+AE28</f>
        <v>0</v>
      </c>
      <c r="AF29" s="47">
        <f t="shared" ref="AF29" si="24">AF13+AF18+AF23+AF28</f>
        <v>0</v>
      </c>
      <c r="AG29" s="47">
        <f>AG13+AG18+AG23+AG28</f>
        <v>0</v>
      </c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3"/>
      <c r="L30" s="3"/>
      <c r="M30" s="2"/>
      <c r="N30" s="2"/>
      <c r="O30" s="3"/>
      <c r="P30" s="3"/>
      <c r="Q30" s="3"/>
      <c r="R30" s="3"/>
      <c r="S30" s="3"/>
      <c r="T30" s="3"/>
      <c r="U30" s="3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18" x14ac:dyDescent="0.25">
      <c r="A31" s="1"/>
      <c r="B31" s="1"/>
      <c r="C31" s="6"/>
      <c r="D31" s="6" t="s">
        <v>54</v>
      </c>
      <c r="E31" s="1"/>
      <c r="F31" s="1"/>
      <c r="G31" s="1"/>
      <c r="H31" s="1"/>
      <c r="I31" s="1"/>
      <c r="J31" s="1"/>
      <c r="K31" s="1"/>
      <c r="L31" s="5" t="s">
        <v>44</v>
      </c>
      <c r="M31" s="5"/>
      <c r="N31" s="1"/>
      <c r="O31" s="1"/>
      <c r="P31" s="1"/>
      <c r="Q31" s="4"/>
      <c r="R31" s="4"/>
      <c r="S31" s="4"/>
      <c r="T31" s="4"/>
      <c r="U31" s="4"/>
      <c r="V31" s="4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3" ht="15.75" x14ac:dyDescent="0.25">
      <c r="A32" s="7"/>
      <c r="B32" s="7"/>
      <c r="C32" s="8">
        <v>1</v>
      </c>
      <c r="D32" s="8">
        <v>2</v>
      </c>
      <c r="E32" s="8">
        <v>3</v>
      </c>
      <c r="F32" s="8">
        <v>4</v>
      </c>
      <c r="G32" s="8">
        <v>5</v>
      </c>
      <c r="H32" s="8">
        <v>6</v>
      </c>
      <c r="I32" s="8">
        <v>7</v>
      </c>
      <c r="J32" s="8">
        <v>8</v>
      </c>
      <c r="K32" s="4"/>
      <c r="L32" s="4" t="s">
        <v>55</v>
      </c>
      <c r="M32" s="1"/>
      <c r="N32" s="4"/>
      <c r="O32" s="4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22" ht="15.75" x14ac:dyDescent="0.25">
      <c r="A33" s="1" t="s">
        <v>45</v>
      </c>
      <c r="B33" s="1"/>
      <c r="C33" s="14">
        <v>14150</v>
      </c>
      <c r="D33" s="14">
        <v>16460</v>
      </c>
      <c r="E33" s="14">
        <v>20780</v>
      </c>
      <c r="F33" s="14">
        <v>25100</v>
      </c>
      <c r="G33" s="14">
        <v>29420</v>
      </c>
      <c r="H33" s="14">
        <v>33740</v>
      </c>
      <c r="I33" s="14">
        <v>38060</v>
      </c>
      <c r="J33" s="14">
        <v>42380</v>
      </c>
      <c r="K33" s="4"/>
      <c r="L33" s="4" t="s">
        <v>56</v>
      </c>
      <c r="M33" s="4"/>
      <c r="N33" s="4"/>
      <c r="O33" s="4"/>
      <c r="P33" s="4"/>
    </row>
    <row r="34" spans="1:22" ht="15.75" x14ac:dyDescent="0.25">
      <c r="A34" s="1" t="s">
        <v>46</v>
      </c>
      <c r="B34" s="1"/>
      <c r="C34" s="14">
        <v>23600</v>
      </c>
      <c r="D34" s="14">
        <v>27000</v>
      </c>
      <c r="E34" s="14">
        <v>30350</v>
      </c>
      <c r="F34" s="14">
        <v>33700</v>
      </c>
      <c r="G34" s="14">
        <v>36400</v>
      </c>
      <c r="H34" s="14">
        <v>39100</v>
      </c>
      <c r="I34" s="14">
        <v>41800</v>
      </c>
      <c r="J34" s="14">
        <v>44500</v>
      </c>
      <c r="K34" s="4"/>
      <c r="L34" s="9" t="s">
        <v>47</v>
      </c>
      <c r="M34" s="4"/>
      <c r="N34" s="4"/>
      <c r="O34" s="4"/>
      <c r="P34" s="4"/>
    </row>
    <row r="35" spans="1:22" ht="15.75" x14ac:dyDescent="0.25">
      <c r="A35" s="1" t="s">
        <v>7</v>
      </c>
      <c r="B35" s="1"/>
      <c r="C35" s="14">
        <v>37750</v>
      </c>
      <c r="D35" s="14">
        <v>43150</v>
      </c>
      <c r="E35" s="14">
        <v>48550</v>
      </c>
      <c r="F35" s="14">
        <v>53900</v>
      </c>
      <c r="G35" s="14">
        <v>58250</v>
      </c>
      <c r="H35" s="14">
        <v>62550</v>
      </c>
      <c r="I35" s="14">
        <v>66850</v>
      </c>
      <c r="J35" s="14">
        <v>71150</v>
      </c>
      <c r="K35" s="4"/>
      <c r="L35" s="4" t="s">
        <v>48</v>
      </c>
      <c r="M35" s="4"/>
      <c r="N35" s="4"/>
      <c r="O35" s="4"/>
      <c r="P35" s="4"/>
    </row>
    <row r="36" spans="1:22" ht="15.75" x14ac:dyDescent="0.25">
      <c r="A36" s="1"/>
      <c r="B36" s="1"/>
      <c r="C36" s="1"/>
      <c r="D36" s="1"/>
      <c r="E36" s="1"/>
      <c r="F36" s="10"/>
      <c r="G36" s="4"/>
      <c r="H36" s="4"/>
      <c r="I36" s="4"/>
      <c r="J36" s="4"/>
      <c r="K36" s="4"/>
      <c r="L36" s="1"/>
      <c r="M36" s="1"/>
      <c r="N36" s="1"/>
      <c r="O36" s="1"/>
      <c r="P36" s="1"/>
    </row>
    <row r="41" spans="1:22" x14ac:dyDescent="0.25">
      <c r="V41" s="12"/>
    </row>
  </sheetData>
  <sheetProtection algorithmName="SHA-512" hashValue="IAxYgrpo2Z1SWSwAgC93MhdQHIIwjWlf1Iu1hNDXUIBt0Bqg73OjJqiq57V2I1d1lilcSo2djZBoa7QJvrT8Nw==" saltValue="vELD18q5eD08IY3z1JdsJQ==" spinCount="100000" sheet="1" objects="1" scenarios="1" selectLockedCells="1"/>
  <mergeCells count="8">
    <mergeCell ref="A7:F7"/>
    <mergeCell ref="G7:AA7"/>
    <mergeCell ref="A1:AF1"/>
    <mergeCell ref="A2:AF2"/>
    <mergeCell ref="A3:AF3"/>
    <mergeCell ref="D5:X5"/>
    <mergeCell ref="AD7:AG7"/>
    <mergeCell ref="F6:Z6"/>
  </mergeCells>
  <pageMargins left="0.7" right="0.7" top="0.75" bottom="0.75" header="0.3" footer="0.3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Sheet3</vt:lpstr>
      <vt:lpstr>Formatted!Print_Area</vt:lpstr>
    </vt:vector>
  </TitlesOfParts>
  <Company>Town of Apple Valley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cmoore</dc:creator>
  <cp:lastModifiedBy>Daniel Perez</cp:lastModifiedBy>
  <cp:lastPrinted>2017-08-01T22:04:11Z</cp:lastPrinted>
  <dcterms:created xsi:type="dcterms:W3CDTF">2013-06-14T17:20:07Z</dcterms:created>
  <dcterms:modified xsi:type="dcterms:W3CDTF">2018-07-31T23:58:04Z</dcterms:modified>
</cp:coreProperties>
</file>